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<sst xmlns="http://schemas.openxmlformats.org/spreadsheetml/2006/main" count="93" uniqueCount="86">
  <si>
    <t xml:space="preserve">Информация </t>
  </si>
  <si>
    <t>о нагрузке на мировых судей Ульяновской области</t>
  </si>
  <si>
    <t>Уголовные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</si>
  <si>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</si>
  <si>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</si>
  <si>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</si>
  <si>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</si>
  <si>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</si>
  <si>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</si>
  <si>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</si>
  <si>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</si>
  <si>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  В.А.Матиенко</t>
  </si>
  <si>
    <t>Дела  об административных правонарушениях</t>
  </si>
  <si>
    <t>Гражданские, административные дела</t>
  </si>
  <si>
    <t>за период с 1 января 2016 г. по 30 сентября 2016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</si>
  <si>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</si>
  <si>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</si>
  <si>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</si>
  <si>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№03 Барышского района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</si>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</sst>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6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78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.7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42.75" customHeight="1">
      <c r="A5" s="43" t="s">
        <v>9</v>
      </c>
      <c r="B5" s="45" t="s">
        <v>13</v>
      </c>
      <c r="C5" s="46"/>
      <c r="D5" s="46"/>
      <c r="E5" s="47"/>
      <c r="F5" s="48" t="s">
        <v>2</v>
      </c>
      <c r="G5" s="40"/>
      <c r="H5" s="40"/>
      <c r="I5" s="41"/>
      <c r="J5" s="45" t="s">
        <v>12</v>
      </c>
      <c r="K5" s="47"/>
      <c r="L5" s="40" t="s">
        <v>3</v>
      </c>
      <c r="M5" s="41"/>
    </row>
    <row r="6" spans="1:13" ht="101.25" customHeight="1">
      <c r="A6" s="44"/>
      <c r="B6" s="2" t="s">
        <v>4</v>
      </c>
      <c r="C6" s="2" t="s">
        <v>5</v>
      </c>
      <c r="D6" s="2" t="s">
        <v>6</v>
      </c>
      <c r="E6" s="9" t="s">
        <v>5</v>
      </c>
      <c r="F6" s="11" t="s">
        <v>4</v>
      </c>
      <c r="G6" s="2" t="s">
        <v>5</v>
      </c>
      <c r="H6" s="2" t="s">
        <v>7</v>
      </c>
      <c r="I6" s="9" t="s">
        <v>5</v>
      </c>
      <c r="J6" s="2" t="s">
        <v>4</v>
      </c>
      <c r="K6" s="9" t="s">
        <v>5</v>
      </c>
      <c r="L6" s="2" t="s">
        <v>8</v>
      </c>
      <c r="M6" s="9" t="s">
        <v>5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471</v>
      </c>
      <c r="C8" s="15">
        <v>59.8</v>
      </c>
      <c r="D8" s="16">
        <v>0</v>
      </c>
      <c r="E8" s="17">
        <v>0</v>
      </c>
      <c r="F8" s="18">
        <v>22</v>
      </c>
      <c r="G8" s="15">
        <v>2.8</v>
      </c>
      <c r="H8" s="19">
        <v>9</v>
      </c>
      <c r="I8" s="17">
        <v>1.1</v>
      </c>
      <c r="J8" s="20">
        <v>142</v>
      </c>
      <c r="K8" s="17">
        <v>18</v>
      </c>
      <c r="L8" s="14">
        <v>644</v>
      </c>
      <c r="M8" s="17">
        <v>81.8</v>
      </c>
    </row>
    <row r="9" spans="1:13" s="21" customFormat="1" ht="12" customHeight="1">
      <c r="A9" s="13" t="s">
        <v>16</v>
      </c>
      <c r="B9" s="14">
        <v>324</v>
      </c>
      <c r="C9" s="15">
        <v>41.1</v>
      </c>
      <c r="D9" s="16">
        <v>5</v>
      </c>
      <c r="E9" s="17">
        <v>0.6</v>
      </c>
      <c r="F9" s="18">
        <v>49</v>
      </c>
      <c r="G9" s="15">
        <v>6.2</v>
      </c>
      <c r="H9" s="19">
        <v>9</v>
      </c>
      <c r="I9" s="17">
        <v>1.1</v>
      </c>
      <c r="J9" s="20">
        <v>261</v>
      </c>
      <c r="K9" s="17">
        <v>33.1</v>
      </c>
      <c r="L9" s="14">
        <v>648</v>
      </c>
      <c r="M9" s="17">
        <v>82.3</v>
      </c>
    </row>
    <row r="10" spans="1:13" s="21" customFormat="1" ht="12" customHeight="1">
      <c r="A10" s="13" t="s">
        <v>17</v>
      </c>
      <c r="B10" s="14">
        <v>292</v>
      </c>
      <c r="C10" s="15">
        <v>37.1</v>
      </c>
      <c r="D10" s="16">
        <v>1</v>
      </c>
      <c r="E10" s="17">
        <v>0.1</v>
      </c>
      <c r="F10" s="18">
        <v>34</v>
      </c>
      <c r="G10" s="15">
        <v>4.3</v>
      </c>
      <c r="H10" s="19">
        <v>9</v>
      </c>
      <c r="I10" s="17">
        <v>1.1</v>
      </c>
      <c r="J10" s="20">
        <v>226</v>
      </c>
      <c r="K10" s="17">
        <v>28.7</v>
      </c>
      <c r="L10" s="14">
        <v>562</v>
      </c>
      <c r="M10" s="17">
        <v>71.4</v>
      </c>
    </row>
    <row r="11" spans="1:13" s="21" customFormat="1" ht="12" customHeight="1">
      <c r="A11" s="13" t="s">
        <v>18</v>
      </c>
      <c r="B11" s="14">
        <v>481</v>
      </c>
      <c r="C11" s="15">
        <v>61.1</v>
      </c>
      <c r="D11" s="16">
        <v>3</v>
      </c>
      <c r="E11" s="17">
        <v>0.4</v>
      </c>
      <c r="F11" s="18">
        <v>57</v>
      </c>
      <c r="G11" s="15">
        <v>7.2</v>
      </c>
      <c r="H11" s="19">
        <v>17</v>
      </c>
      <c r="I11" s="17">
        <v>2.2</v>
      </c>
      <c r="J11" s="20">
        <v>382</v>
      </c>
      <c r="K11" s="17">
        <v>48.5</v>
      </c>
      <c r="L11" s="14">
        <v>940</v>
      </c>
      <c r="M11" s="17">
        <v>119.4</v>
      </c>
    </row>
    <row r="12" spans="1:13" s="21" customFormat="1" ht="12" customHeight="1">
      <c r="A12" s="13" t="s">
        <v>19</v>
      </c>
      <c r="B12" s="14">
        <v>612</v>
      </c>
      <c r="C12" s="15">
        <v>77.7</v>
      </c>
      <c r="D12" s="16">
        <v>12</v>
      </c>
      <c r="E12" s="17">
        <v>1.5</v>
      </c>
      <c r="F12" s="18">
        <v>23</v>
      </c>
      <c r="G12" s="15">
        <v>2.9</v>
      </c>
      <c r="H12" s="19">
        <v>5</v>
      </c>
      <c r="I12" s="17">
        <v>0.6</v>
      </c>
      <c r="J12" s="20">
        <v>212</v>
      </c>
      <c r="K12" s="17">
        <v>26.9</v>
      </c>
      <c r="L12" s="14">
        <v>864</v>
      </c>
      <c r="M12" s="17">
        <v>109.7</v>
      </c>
    </row>
    <row r="13" spans="1:13" s="21" customFormat="1" ht="12" customHeight="1">
      <c r="A13" s="13" t="s">
        <v>20</v>
      </c>
      <c r="B13" s="14">
        <v>1056</v>
      </c>
      <c r="C13" s="15">
        <v>134.1</v>
      </c>
      <c r="D13" s="16">
        <v>15</v>
      </c>
      <c r="E13" s="17">
        <v>1.9</v>
      </c>
      <c r="F13" s="18">
        <v>36</v>
      </c>
      <c r="G13" s="15">
        <v>4.6</v>
      </c>
      <c r="H13" s="19">
        <v>10</v>
      </c>
      <c r="I13" s="17">
        <v>1.3</v>
      </c>
      <c r="J13" s="20">
        <v>266</v>
      </c>
      <c r="K13" s="17">
        <v>33.8</v>
      </c>
      <c r="L13" s="14">
        <v>1383</v>
      </c>
      <c r="M13" s="17">
        <v>175.6</v>
      </c>
    </row>
    <row r="14" spans="1:13" s="21" customFormat="1" ht="12" customHeight="1">
      <c r="A14" s="13" t="s">
        <v>21</v>
      </c>
      <c r="B14" s="14">
        <v>974</v>
      </c>
      <c r="C14" s="15">
        <v>123.7</v>
      </c>
      <c r="D14" s="16">
        <v>12</v>
      </c>
      <c r="E14" s="17">
        <v>1.5</v>
      </c>
      <c r="F14" s="18">
        <v>43</v>
      </c>
      <c r="G14" s="15">
        <v>5.5</v>
      </c>
      <c r="H14" s="19">
        <v>52</v>
      </c>
      <c r="I14" s="17">
        <v>6.6</v>
      </c>
      <c r="J14" s="20">
        <v>627</v>
      </c>
      <c r="K14" s="17">
        <v>79.6</v>
      </c>
      <c r="L14" s="14">
        <v>1708</v>
      </c>
      <c r="M14" s="17">
        <v>216.9</v>
      </c>
    </row>
    <row r="15" spans="1:13" s="21" customFormat="1" ht="12" customHeight="1">
      <c r="A15" s="13" t="s">
        <v>22</v>
      </c>
      <c r="B15" s="14">
        <v>1037</v>
      </c>
      <c r="C15" s="15">
        <v>131.7</v>
      </c>
      <c r="D15" s="16">
        <v>20</v>
      </c>
      <c r="E15" s="17">
        <v>2.5</v>
      </c>
      <c r="F15" s="18">
        <v>56</v>
      </c>
      <c r="G15" s="15">
        <v>7.1</v>
      </c>
      <c r="H15" s="19">
        <v>38</v>
      </c>
      <c r="I15" s="17">
        <v>4.8</v>
      </c>
      <c r="J15" s="20">
        <v>622</v>
      </c>
      <c r="K15" s="17">
        <v>79</v>
      </c>
      <c r="L15" s="14">
        <v>1773</v>
      </c>
      <c r="M15" s="17">
        <v>225.1</v>
      </c>
    </row>
    <row r="16" spans="1:13" s="21" customFormat="1" ht="12" customHeight="1">
      <c r="A16" s="13" t="s">
        <v>23</v>
      </c>
      <c r="B16" s="14">
        <v>1388</v>
      </c>
      <c r="C16" s="15">
        <v>176.3</v>
      </c>
      <c r="D16" s="16">
        <v>14</v>
      </c>
      <c r="E16" s="17">
        <v>1.8</v>
      </c>
      <c r="F16" s="18">
        <v>31</v>
      </c>
      <c r="G16" s="15">
        <v>3.9</v>
      </c>
      <c r="H16" s="19">
        <v>27</v>
      </c>
      <c r="I16" s="17">
        <v>3.4</v>
      </c>
      <c r="J16" s="20">
        <v>707</v>
      </c>
      <c r="K16" s="17">
        <v>89.8</v>
      </c>
      <c r="L16" s="14">
        <v>2167</v>
      </c>
      <c r="M16" s="17">
        <v>275.2</v>
      </c>
    </row>
    <row r="17" spans="1:13" s="21" customFormat="1" ht="12" customHeight="1">
      <c r="A17" s="13" t="s">
        <v>24</v>
      </c>
      <c r="B17" s="14">
        <v>1295</v>
      </c>
      <c r="C17" s="15">
        <v>164.4</v>
      </c>
      <c r="D17" s="16">
        <v>42</v>
      </c>
      <c r="E17" s="17">
        <v>5.3</v>
      </c>
      <c r="F17" s="18">
        <v>47</v>
      </c>
      <c r="G17" s="15">
        <v>6</v>
      </c>
      <c r="H17" s="19">
        <v>39</v>
      </c>
      <c r="I17" s="17">
        <v>5</v>
      </c>
      <c r="J17" s="20">
        <v>554</v>
      </c>
      <c r="K17" s="17">
        <v>70.3</v>
      </c>
      <c r="L17" s="14">
        <v>1977</v>
      </c>
      <c r="M17" s="17">
        <v>251</v>
      </c>
    </row>
    <row r="18" spans="1:13" s="21" customFormat="1" ht="12" customHeight="1">
      <c r="A18" s="13" t="s">
        <v>25</v>
      </c>
      <c r="B18" s="14">
        <v>1022</v>
      </c>
      <c r="C18" s="15">
        <v>129.8</v>
      </c>
      <c r="D18" s="16">
        <v>23</v>
      </c>
      <c r="E18" s="17">
        <v>2.9</v>
      </c>
      <c r="F18" s="18">
        <v>52</v>
      </c>
      <c r="G18" s="15">
        <v>6.6</v>
      </c>
      <c r="H18" s="19">
        <v>45</v>
      </c>
      <c r="I18" s="17">
        <v>5.7</v>
      </c>
      <c r="J18" s="20">
        <v>715</v>
      </c>
      <c r="K18" s="17">
        <v>90.8</v>
      </c>
      <c r="L18" s="14">
        <v>1857</v>
      </c>
      <c r="M18" s="17">
        <v>235.8</v>
      </c>
    </row>
    <row r="19" spans="1:13" s="21" customFormat="1" ht="12" customHeight="1">
      <c r="A19" s="13" t="s">
        <v>26</v>
      </c>
      <c r="B19" s="14">
        <v>951</v>
      </c>
      <c r="C19" s="15">
        <v>120.8</v>
      </c>
      <c r="D19" s="16">
        <v>28</v>
      </c>
      <c r="E19" s="17">
        <v>3.6</v>
      </c>
      <c r="F19" s="18">
        <v>37</v>
      </c>
      <c r="G19" s="15">
        <v>4.7</v>
      </c>
      <c r="H19" s="19">
        <v>22</v>
      </c>
      <c r="I19" s="17">
        <v>2.8</v>
      </c>
      <c r="J19" s="20">
        <v>681</v>
      </c>
      <c r="K19" s="17">
        <v>86.5</v>
      </c>
      <c r="L19" s="14">
        <v>1719</v>
      </c>
      <c r="M19" s="17">
        <v>218.3</v>
      </c>
    </row>
    <row r="20" spans="1:13" s="21" customFormat="1" ht="12" customHeight="1">
      <c r="A20" s="13" t="s">
        <v>27</v>
      </c>
      <c r="B20" s="14">
        <v>1151</v>
      </c>
      <c r="C20" s="15">
        <v>146.2</v>
      </c>
      <c r="D20" s="16">
        <v>26</v>
      </c>
      <c r="E20" s="17">
        <v>3.3</v>
      </c>
      <c r="F20" s="18">
        <v>46</v>
      </c>
      <c r="G20" s="15">
        <v>5.8</v>
      </c>
      <c r="H20" s="19">
        <v>23</v>
      </c>
      <c r="I20" s="17">
        <v>2.9</v>
      </c>
      <c r="J20" s="20">
        <v>542</v>
      </c>
      <c r="K20" s="17">
        <v>68.8</v>
      </c>
      <c r="L20" s="14">
        <v>1788</v>
      </c>
      <c r="M20" s="17">
        <v>227</v>
      </c>
    </row>
    <row r="21" spans="1:13" s="21" customFormat="1" ht="12" customHeight="1">
      <c r="A21" s="13" t="s">
        <v>28</v>
      </c>
      <c r="B21" s="14">
        <v>1103</v>
      </c>
      <c r="C21" s="15">
        <v>140.1</v>
      </c>
      <c r="D21" s="16">
        <v>8</v>
      </c>
      <c r="E21" s="17">
        <v>1</v>
      </c>
      <c r="F21" s="18">
        <v>54</v>
      </c>
      <c r="G21" s="15">
        <v>6.9</v>
      </c>
      <c r="H21" s="19">
        <v>7</v>
      </c>
      <c r="I21" s="17">
        <v>0.9</v>
      </c>
      <c r="J21" s="20">
        <v>1039</v>
      </c>
      <c r="K21" s="17">
        <v>131.9</v>
      </c>
      <c r="L21" s="14">
        <v>2211</v>
      </c>
      <c r="M21" s="17">
        <v>280.8</v>
      </c>
    </row>
    <row r="22" spans="1:13" s="21" customFormat="1" ht="12" customHeight="1">
      <c r="A22" s="13" t="s">
        <v>29</v>
      </c>
      <c r="B22" s="14">
        <v>1276</v>
      </c>
      <c r="C22" s="15">
        <v>162</v>
      </c>
      <c r="D22" s="16">
        <v>5</v>
      </c>
      <c r="E22" s="17">
        <v>0.6</v>
      </c>
      <c r="F22" s="18">
        <v>75</v>
      </c>
      <c r="G22" s="15">
        <v>9.5</v>
      </c>
      <c r="H22" s="19">
        <v>20</v>
      </c>
      <c r="I22" s="17">
        <v>2.5</v>
      </c>
      <c r="J22" s="20">
        <v>792</v>
      </c>
      <c r="K22" s="17">
        <v>100.6</v>
      </c>
      <c r="L22" s="14">
        <v>2168</v>
      </c>
      <c r="M22" s="17">
        <v>275.3</v>
      </c>
    </row>
    <row r="23" spans="1:13" s="21" customFormat="1" ht="12" customHeight="1">
      <c r="A23" s="13" t="s">
        <v>30</v>
      </c>
      <c r="B23" s="14">
        <v>1154</v>
      </c>
      <c r="C23" s="15">
        <v>146.5</v>
      </c>
      <c r="D23" s="16">
        <v>17</v>
      </c>
      <c r="E23" s="17">
        <v>2.2</v>
      </c>
      <c r="F23" s="18">
        <v>82</v>
      </c>
      <c r="G23" s="15">
        <v>10.4</v>
      </c>
      <c r="H23" s="19">
        <v>36</v>
      </c>
      <c r="I23" s="17">
        <v>4.6</v>
      </c>
      <c r="J23" s="20">
        <v>1042</v>
      </c>
      <c r="K23" s="17">
        <v>132.3</v>
      </c>
      <c r="L23" s="14">
        <v>2331</v>
      </c>
      <c r="M23" s="17">
        <v>296</v>
      </c>
    </row>
    <row r="24" spans="1:13" s="21" customFormat="1" ht="12" customHeight="1">
      <c r="A24" s="13" t="s">
        <v>31</v>
      </c>
      <c r="B24" s="14">
        <v>977</v>
      </c>
      <c r="C24" s="15">
        <v>124.1</v>
      </c>
      <c r="D24" s="16">
        <v>1</v>
      </c>
      <c r="E24" s="17">
        <v>0.1</v>
      </c>
      <c r="F24" s="18">
        <v>41</v>
      </c>
      <c r="G24" s="15">
        <v>5.2</v>
      </c>
      <c r="H24" s="19">
        <v>0</v>
      </c>
      <c r="I24" s="17">
        <v>0</v>
      </c>
      <c r="J24" s="20">
        <v>924</v>
      </c>
      <c r="K24" s="17">
        <v>117.3</v>
      </c>
      <c r="L24" s="14">
        <v>1943</v>
      </c>
      <c r="M24" s="17">
        <v>246.7</v>
      </c>
    </row>
    <row r="25" spans="1:13" s="21" customFormat="1" ht="12" customHeight="1">
      <c r="A25" s="13" t="s">
        <v>32</v>
      </c>
      <c r="B25" s="14">
        <v>1008</v>
      </c>
      <c r="C25" s="15">
        <v>128</v>
      </c>
      <c r="D25" s="16">
        <v>34</v>
      </c>
      <c r="E25" s="17">
        <v>4.3</v>
      </c>
      <c r="F25" s="18">
        <v>40</v>
      </c>
      <c r="G25" s="15">
        <v>5.1</v>
      </c>
      <c r="H25" s="19">
        <v>7</v>
      </c>
      <c r="I25" s="17">
        <v>0.9</v>
      </c>
      <c r="J25" s="20">
        <v>830</v>
      </c>
      <c r="K25" s="17">
        <v>105.4</v>
      </c>
      <c r="L25" s="14">
        <v>1919</v>
      </c>
      <c r="M25" s="17">
        <v>243.7</v>
      </c>
    </row>
    <row r="26" spans="1:13" s="21" customFormat="1" ht="12" customHeight="1">
      <c r="A26" s="13" t="s">
        <v>33</v>
      </c>
      <c r="B26" s="14">
        <v>1098</v>
      </c>
      <c r="C26" s="15">
        <v>139.4</v>
      </c>
      <c r="D26" s="16">
        <v>22</v>
      </c>
      <c r="E26" s="17">
        <v>2.8</v>
      </c>
      <c r="F26" s="18">
        <v>41</v>
      </c>
      <c r="G26" s="15">
        <v>5.2</v>
      </c>
      <c r="H26" s="19">
        <v>5</v>
      </c>
      <c r="I26" s="17">
        <v>0.6</v>
      </c>
      <c r="J26" s="20">
        <v>1032</v>
      </c>
      <c r="K26" s="17">
        <v>131</v>
      </c>
      <c r="L26" s="14">
        <v>2198</v>
      </c>
      <c r="M26" s="17">
        <v>279.1</v>
      </c>
    </row>
    <row r="27" spans="1:13" s="21" customFormat="1" ht="12" customHeight="1">
      <c r="A27" s="13" t="s">
        <v>34</v>
      </c>
      <c r="B27" s="14">
        <v>1052</v>
      </c>
      <c r="C27" s="15">
        <v>133.6</v>
      </c>
      <c r="D27" s="16">
        <v>46</v>
      </c>
      <c r="E27" s="17">
        <v>5.8</v>
      </c>
      <c r="F27" s="18">
        <v>44</v>
      </c>
      <c r="G27" s="15">
        <v>5.6</v>
      </c>
      <c r="H27" s="19">
        <v>28</v>
      </c>
      <c r="I27" s="17">
        <v>3.6</v>
      </c>
      <c r="J27" s="20">
        <v>1308</v>
      </c>
      <c r="K27" s="17">
        <v>166.1</v>
      </c>
      <c r="L27" s="14">
        <v>2478</v>
      </c>
      <c r="M27" s="17">
        <v>314.7</v>
      </c>
    </row>
    <row r="28" spans="1:13" s="21" customFormat="1" ht="12" customHeight="1">
      <c r="A28" s="13" t="s">
        <v>35</v>
      </c>
      <c r="B28" s="14">
        <v>1180</v>
      </c>
      <c r="C28" s="15">
        <v>149.8</v>
      </c>
      <c r="D28" s="16">
        <v>44</v>
      </c>
      <c r="E28" s="17">
        <v>5.6</v>
      </c>
      <c r="F28" s="18">
        <v>43</v>
      </c>
      <c r="G28" s="15">
        <v>5.5</v>
      </c>
      <c r="H28" s="19">
        <v>11</v>
      </c>
      <c r="I28" s="17">
        <v>1.4</v>
      </c>
      <c r="J28" s="20">
        <v>848</v>
      </c>
      <c r="K28" s="17">
        <v>107.7</v>
      </c>
      <c r="L28" s="14">
        <v>2126</v>
      </c>
      <c r="M28" s="17">
        <v>270</v>
      </c>
    </row>
    <row r="29" spans="1:13" s="21" customFormat="1" ht="12" customHeight="1">
      <c r="A29" s="13" t="s">
        <v>36</v>
      </c>
      <c r="B29" s="14">
        <v>1079</v>
      </c>
      <c r="C29" s="15">
        <v>137</v>
      </c>
      <c r="D29" s="16">
        <v>36</v>
      </c>
      <c r="E29" s="17">
        <v>4.6</v>
      </c>
      <c r="F29" s="18">
        <v>37</v>
      </c>
      <c r="G29" s="15">
        <v>4.7</v>
      </c>
      <c r="H29" s="19">
        <v>2</v>
      </c>
      <c r="I29" s="17">
        <v>0.3</v>
      </c>
      <c r="J29" s="20">
        <v>995</v>
      </c>
      <c r="K29" s="17">
        <v>126.3</v>
      </c>
      <c r="L29" s="14">
        <v>2149</v>
      </c>
      <c r="M29" s="17">
        <v>272.9</v>
      </c>
    </row>
    <row r="30" spans="1:13" s="21" customFormat="1" ht="12" customHeight="1">
      <c r="A30" s="13" t="s">
        <v>37</v>
      </c>
      <c r="B30" s="14">
        <v>1298</v>
      </c>
      <c r="C30" s="15">
        <v>164.8</v>
      </c>
      <c r="D30" s="16">
        <v>85</v>
      </c>
      <c r="E30" s="17">
        <v>10.8</v>
      </c>
      <c r="F30" s="18">
        <v>27</v>
      </c>
      <c r="G30" s="15">
        <v>3.4</v>
      </c>
      <c r="H30" s="19">
        <v>7</v>
      </c>
      <c r="I30" s="17">
        <v>0.9</v>
      </c>
      <c r="J30" s="20">
        <v>809</v>
      </c>
      <c r="K30" s="17">
        <v>102.7</v>
      </c>
      <c r="L30" s="14">
        <v>2226</v>
      </c>
      <c r="M30" s="17">
        <v>282.7</v>
      </c>
    </row>
    <row r="31" spans="1:13" s="21" customFormat="1" ht="12" customHeight="1">
      <c r="A31" s="13" t="s">
        <v>38</v>
      </c>
      <c r="B31" s="14">
        <v>1214</v>
      </c>
      <c r="C31" s="15">
        <v>154.2</v>
      </c>
      <c r="D31" s="16">
        <v>42</v>
      </c>
      <c r="E31" s="17">
        <v>5.3</v>
      </c>
      <c r="F31" s="18">
        <v>28</v>
      </c>
      <c r="G31" s="15">
        <v>3.6</v>
      </c>
      <c r="H31" s="19">
        <v>9</v>
      </c>
      <c r="I31" s="17">
        <v>1.1</v>
      </c>
      <c r="J31" s="20">
        <v>944</v>
      </c>
      <c r="K31" s="17">
        <v>119.9</v>
      </c>
      <c r="L31" s="14">
        <v>2237</v>
      </c>
      <c r="M31" s="17">
        <v>284.1</v>
      </c>
    </row>
    <row r="32" spans="1:13" s="21" customFormat="1" ht="12" customHeight="1">
      <c r="A32" s="13" t="s">
        <v>39</v>
      </c>
      <c r="B32" s="14">
        <v>1630</v>
      </c>
      <c r="C32" s="15">
        <v>207</v>
      </c>
      <c r="D32" s="16">
        <v>279</v>
      </c>
      <c r="E32" s="17">
        <v>35.4</v>
      </c>
      <c r="F32" s="18">
        <v>28</v>
      </c>
      <c r="G32" s="15">
        <v>3.6</v>
      </c>
      <c r="H32" s="19">
        <v>9</v>
      </c>
      <c r="I32" s="17">
        <v>1.1</v>
      </c>
      <c r="J32" s="20">
        <v>1237</v>
      </c>
      <c r="K32" s="17">
        <v>157.1</v>
      </c>
      <c r="L32" s="14">
        <v>3183</v>
      </c>
      <c r="M32" s="17">
        <v>404.2</v>
      </c>
    </row>
    <row r="33" spans="1:13" s="21" customFormat="1" ht="12" customHeight="1">
      <c r="A33" s="13" t="s">
        <v>40</v>
      </c>
      <c r="B33" s="14">
        <v>1032</v>
      </c>
      <c r="C33" s="15">
        <v>131</v>
      </c>
      <c r="D33" s="16">
        <v>43</v>
      </c>
      <c r="E33" s="17">
        <v>5.5</v>
      </c>
      <c r="F33" s="18">
        <v>39</v>
      </c>
      <c r="G33" s="15">
        <v>5</v>
      </c>
      <c r="H33" s="19">
        <v>9</v>
      </c>
      <c r="I33" s="17">
        <v>1.1</v>
      </c>
      <c r="J33" s="20">
        <v>1197</v>
      </c>
      <c r="K33" s="17">
        <v>152</v>
      </c>
      <c r="L33" s="14">
        <v>2320</v>
      </c>
      <c r="M33" s="17">
        <v>294.6</v>
      </c>
    </row>
    <row r="34" spans="1:13" s="21" customFormat="1" ht="12" customHeight="1">
      <c r="A34" s="13" t="s">
        <v>41</v>
      </c>
      <c r="B34" s="14">
        <v>1405</v>
      </c>
      <c r="C34" s="15">
        <v>178.4</v>
      </c>
      <c r="D34" s="16">
        <v>10</v>
      </c>
      <c r="E34" s="17">
        <v>1.3</v>
      </c>
      <c r="F34" s="18">
        <v>31</v>
      </c>
      <c r="G34" s="15">
        <v>3.9</v>
      </c>
      <c r="H34" s="19">
        <v>5</v>
      </c>
      <c r="I34" s="17">
        <v>0.6</v>
      </c>
      <c r="J34" s="20">
        <v>840</v>
      </c>
      <c r="K34" s="17">
        <v>106.7</v>
      </c>
      <c r="L34" s="14">
        <v>2291</v>
      </c>
      <c r="M34" s="17">
        <v>290.9</v>
      </c>
    </row>
    <row r="35" spans="1:13" s="21" customFormat="1" ht="12" customHeight="1">
      <c r="A35" s="13" t="s">
        <v>42</v>
      </c>
      <c r="B35" s="14">
        <v>964</v>
      </c>
      <c r="C35" s="15">
        <v>122.4</v>
      </c>
      <c r="D35" s="16">
        <v>8</v>
      </c>
      <c r="E35" s="17">
        <v>1</v>
      </c>
      <c r="F35" s="18">
        <v>50</v>
      </c>
      <c r="G35" s="15">
        <v>6.3</v>
      </c>
      <c r="H35" s="19">
        <v>5</v>
      </c>
      <c r="I35" s="17">
        <v>0.6</v>
      </c>
      <c r="J35" s="20">
        <v>1216</v>
      </c>
      <c r="K35" s="17">
        <v>154.4</v>
      </c>
      <c r="L35" s="14">
        <v>2243</v>
      </c>
      <c r="M35" s="17">
        <v>284.8</v>
      </c>
    </row>
    <row r="36" spans="1:13" s="21" customFormat="1" ht="12" customHeight="1">
      <c r="A36" s="13" t="s">
        <v>43</v>
      </c>
      <c r="B36" s="14">
        <v>1329</v>
      </c>
      <c r="C36" s="15">
        <v>168.8</v>
      </c>
      <c r="D36" s="16">
        <v>0</v>
      </c>
      <c r="E36" s="17">
        <v>0</v>
      </c>
      <c r="F36" s="18">
        <v>35</v>
      </c>
      <c r="G36" s="15">
        <v>4.4</v>
      </c>
      <c r="H36" s="19">
        <v>3</v>
      </c>
      <c r="I36" s="17">
        <v>0.4</v>
      </c>
      <c r="J36" s="20">
        <v>690</v>
      </c>
      <c r="K36" s="17">
        <v>87.6</v>
      </c>
      <c r="L36" s="14">
        <v>2057</v>
      </c>
      <c r="M36" s="17">
        <v>261.2</v>
      </c>
    </row>
    <row r="37" spans="1:13" s="21" customFormat="1" ht="12" customHeight="1">
      <c r="A37" s="13" t="s">
        <v>44</v>
      </c>
      <c r="B37" s="14">
        <v>1229</v>
      </c>
      <c r="C37" s="15">
        <v>156.1</v>
      </c>
      <c r="D37" s="16">
        <v>0</v>
      </c>
      <c r="E37" s="17">
        <v>0</v>
      </c>
      <c r="F37" s="18">
        <v>34</v>
      </c>
      <c r="G37" s="15">
        <v>4.3</v>
      </c>
      <c r="H37" s="19">
        <v>14</v>
      </c>
      <c r="I37" s="17">
        <v>1.8</v>
      </c>
      <c r="J37" s="20">
        <v>894</v>
      </c>
      <c r="K37" s="17">
        <v>113.5</v>
      </c>
      <c r="L37" s="14">
        <v>2171</v>
      </c>
      <c r="M37" s="17">
        <v>275.7</v>
      </c>
    </row>
    <row r="38" spans="1:13" s="21" customFormat="1" ht="12" customHeight="1">
      <c r="A38" s="13" t="s">
        <v>45</v>
      </c>
      <c r="B38" s="14">
        <v>1535</v>
      </c>
      <c r="C38" s="15">
        <v>194.9</v>
      </c>
      <c r="D38" s="16">
        <v>10</v>
      </c>
      <c r="E38" s="17">
        <v>1.3</v>
      </c>
      <c r="F38" s="18">
        <v>52</v>
      </c>
      <c r="G38" s="15">
        <v>6.6</v>
      </c>
      <c r="H38" s="19">
        <v>10</v>
      </c>
      <c r="I38" s="17">
        <v>1.3</v>
      </c>
      <c r="J38" s="20">
        <v>897</v>
      </c>
      <c r="K38" s="17">
        <v>113.9</v>
      </c>
      <c r="L38" s="14">
        <v>2504</v>
      </c>
      <c r="M38" s="17">
        <v>318</v>
      </c>
    </row>
    <row r="39" spans="1:13" s="21" customFormat="1" ht="12" customHeight="1">
      <c r="A39" s="13" t="s">
        <v>46</v>
      </c>
      <c r="B39" s="14">
        <v>1217</v>
      </c>
      <c r="C39" s="15">
        <v>154.5</v>
      </c>
      <c r="D39" s="16">
        <v>0</v>
      </c>
      <c r="E39" s="17">
        <v>0</v>
      </c>
      <c r="F39" s="18">
        <v>96</v>
      </c>
      <c r="G39" s="15">
        <v>12.2</v>
      </c>
      <c r="H39" s="19">
        <v>17</v>
      </c>
      <c r="I39" s="17">
        <v>2.2</v>
      </c>
      <c r="J39" s="20">
        <v>783</v>
      </c>
      <c r="K39" s="17">
        <v>99.4</v>
      </c>
      <c r="L39" s="14">
        <v>2113</v>
      </c>
      <c r="M39" s="17">
        <v>268.3</v>
      </c>
    </row>
    <row r="40" spans="1:13" s="21" customFormat="1" ht="12" customHeight="1">
      <c r="A40" s="13" t="s">
        <v>47</v>
      </c>
      <c r="B40" s="14">
        <v>1559</v>
      </c>
      <c r="C40" s="15">
        <v>198</v>
      </c>
      <c r="D40" s="16">
        <v>0</v>
      </c>
      <c r="E40" s="17">
        <v>0</v>
      </c>
      <c r="F40" s="18">
        <v>32</v>
      </c>
      <c r="G40" s="15">
        <v>4.1</v>
      </c>
      <c r="H40" s="19">
        <v>3</v>
      </c>
      <c r="I40" s="17">
        <v>0.4</v>
      </c>
      <c r="J40" s="20">
        <v>923</v>
      </c>
      <c r="K40" s="17">
        <v>117.2</v>
      </c>
      <c r="L40" s="14">
        <v>2517</v>
      </c>
      <c r="M40" s="17">
        <v>319.6</v>
      </c>
    </row>
    <row r="41" spans="1:13" s="21" customFormat="1" ht="12" customHeight="1">
      <c r="A41" s="13" t="s">
        <v>48</v>
      </c>
      <c r="B41" s="14">
        <v>1810</v>
      </c>
      <c r="C41" s="15">
        <v>229.8</v>
      </c>
      <c r="D41" s="16">
        <v>0</v>
      </c>
      <c r="E41" s="17">
        <v>0</v>
      </c>
      <c r="F41" s="18">
        <v>23</v>
      </c>
      <c r="G41" s="15">
        <v>2.9</v>
      </c>
      <c r="H41" s="19">
        <v>6</v>
      </c>
      <c r="I41" s="17">
        <v>0.8</v>
      </c>
      <c r="J41" s="20">
        <v>695</v>
      </c>
      <c r="K41" s="17">
        <v>88.3</v>
      </c>
      <c r="L41" s="14">
        <v>2534</v>
      </c>
      <c r="M41" s="17">
        <v>321.8</v>
      </c>
    </row>
    <row r="42" spans="1:13" s="21" customFormat="1" ht="12" customHeight="1">
      <c r="A42" s="13" t="s">
        <v>49</v>
      </c>
      <c r="B42" s="14">
        <v>1738</v>
      </c>
      <c r="C42" s="15">
        <v>220.7</v>
      </c>
      <c r="D42" s="16">
        <v>8</v>
      </c>
      <c r="E42" s="17">
        <v>1</v>
      </c>
      <c r="F42" s="18">
        <v>19</v>
      </c>
      <c r="G42" s="15">
        <v>2.4</v>
      </c>
      <c r="H42" s="19">
        <v>3</v>
      </c>
      <c r="I42" s="17">
        <v>0.4</v>
      </c>
      <c r="J42" s="20">
        <v>750</v>
      </c>
      <c r="K42" s="17">
        <v>95.2</v>
      </c>
      <c r="L42" s="14">
        <v>2518</v>
      </c>
      <c r="M42" s="17">
        <v>319.7</v>
      </c>
    </row>
    <row r="43" spans="1:13" s="21" customFormat="1" ht="12" customHeight="1">
      <c r="A43" s="13" t="s">
        <v>50</v>
      </c>
      <c r="B43" s="14">
        <v>1370</v>
      </c>
      <c r="C43" s="15">
        <v>174</v>
      </c>
      <c r="D43" s="16">
        <v>7</v>
      </c>
      <c r="E43" s="17">
        <v>0.9</v>
      </c>
      <c r="F43" s="18">
        <v>26</v>
      </c>
      <c r="G43" s="15">
        <v>3.3</v>
      </c>
      <c r="H43" s="19">
        <v>7</v>
      </c>
      <c r="I43" s="17">
        <v>0.9</v>
      </c>
      <c r="J43" s="20">
        <v>948</v>
      </c>
      <c r="K43" s="17">
        <v>120.4</v>
      </c>
      <c r="L43" s="14">
        <v>2358</v>
      </c>
      <c r="M43" s="17">
        <v>299.4</v>
      </c>
    </row>
    <row r="44" spans="1:13" s="21" customFormat="1" ht="12" customHeight="1">
      <c r="A44" s="13" t="s">
        <v>51</v>
      </c>
      <c r="B44" s="14">
        <v>399</v>
      </c>
      <c r="C44" s="15">
        <v>50.7</v>
      </c>
      <c r="D44" s="16">
        <v>23</v>
      </c>
      <c r="E44" s="17">
        <v>2.9</v>
      </c>
      <c r="F44" s="18">
        <v>50</v>
      </c>
      <c r="G44" s="15">
        <v>6.3</v>
      </c>
      <c r="H44" s="19">
        <v>19</v>
      </c>
      <c r="I44" s="17">
        <v>2.4</v>
      </c>
      <c r="J44" s="20">
        <v>541</v>
      </c>
      <c r="K44" s="17">
        <v>68.7</v>
      </c>
      <c r="L44" s="14">
        <v>1032</v>
      </c>
      <c r="M44" s="17">
        <v>131</v>
      </c>
    </row>
    <row r="45" spans="1:13" s="21" customFormat="1" ht="12" customHeight="1">
      <c r="A45" s="13" t="s">
        <v>52</v>
      </c>
      <c r="B45" s="14">
        <v>775</v>
      </c>
      <c r="C45" s="15">
        <v>98.4</v>
      </c>
      <c r="D45" s="16">
        <v>39</v>
      </c>
      <c r="E45" s="17">
        <v>5</v>
      </c>
      <c r="F45" s="18">
        <v>55</v>
      </c>
      <c r="G45" s="15">
        <v>7</v>
      </c>
      <c r="H45" s="19">
        <v>19</v>
      </c>
      <c r="I45" s="17">
        <v>2.4</v>
      </c>
      <c r="J45" s="20">
        <v>469</v>
      </c>
      <c r="K45" s="17">
        <v>59.6</v>
      </c>
      <c r="L45" s="14">
        <v>1357</v>
      </c>
      <c r="M45" s="17">
        <v>172.3</v>
      </c>
    </row>
    <row r="46" spans="1:13" s="21" customFormat="1" ht="12" customHeight="1">
      <c r="A46" s="13" t="s">
        <v>53</v>
      </c>
      <c r="B46" s="14">
        <v>511</v>
      </c>
      <c r="C46" s="15">
        <v>64.9</v>
      </c>
      <c r="D46" s="16">
        <v>4</v>
      </c>
      <c r="E46" s="17">
        <v>0.5</v>
      </c>
      <c r="F46" s="18">
        <v>43</v>
      </c>
      <c r="G46" s="15">
        <v>5.5</v>
      </c>
      <c r="H46" s="19">
        <v>15</v>
      </c>
      <c r="I46" s="17">
        <v>1.9</v>
      </c>
      <c r="J46" s="20">
        <v>299</v>
      </c>
      <c r="K46" s="17">
        <v>38</v>
      </c>
      <c r="L46" s="14">
        <v>872</v>
      </c>
      <c r="M46" s="17">
        <v>110.7</v>
      </c>
    </row>
    <row r="47" spans="1:13" s="21" customFormat="1" ht="12" customHeight="1">
      <c r="A47" s="13" t="s">
        <v>54</v>
      </c>
      <c r="B47" s="14">
        <v>301</v>
      </c>
      <c r="C47" s="15">
        <v>38.2</v>
      </c>
      <c r="D47" s="16">
        <v>0</v>
      </c>
      <c r="E47" s="17">
        <v>0</v>
      </c>
      <c r="F47" s="18">
        <v>51</v>
      </c>
      <c r="G47" s="15">
        <v>6.5</v>
      </c>
      <c r="H47" s="19">
        <v>16</v>
      </c>
      <c r="I47" s="17">
        <v>2</v>
      </c>
      <c r="J47" s="20">
        <v>205</v>
      </c>
      <c r="K47" s="17">
        <v>26</v>
      </c>
      <c r="L47" s="14">
        <v>573</v>
      </c>
      <c r="M47" s="17">
        <v>72.8</v>
      </c>
    </row>
    <row r="48" spans="1:13" s="21" customFormat="1" ht="12" customHeight="1">
      <c r="A48" s="13" t="s">
        <v>55</v>
      </c>
      <c r="B48" s="14">
        <v>952</v>
      </c>
      <c r="C48" s="15">
        <v>120.9</v>
      </c>
      <c r="D48" s="16">
        <v>3</v>
      </c>
      <c r="E48" s="17">
        <v>0.4</v>
      </c>
      <c r="F48" s="18">
        <v>71</v>
      </c>
      <c r="G48" s="15">
        <v>9</v>
      </c>
      <c r="H48" s="19">
        <v>16</v>
      </c>
      <c r="I48" s="17">
        <v>2</v>
      </c>
      <c r="J48" s="20">
        <v>431</v>
      </c>
      <c r="K48" s="17">
        <v>54.7</v>
      </c>
      <c r="L48" s="14">
        <v>1473</v>
      </c>
      <c r="M48" s="17">
        <v>187</v>
      </c>
    </row>
    <row r="49" spans="1:13" s="21" customFormat="1" ht="12" customHeight="1">
      <c r="A49" s="13" t="s">
        <v>56</v>
      </c>
      <c r="B49" s="14">
        <v>936</v>
      </c>
      <c r="C49" s="15">
        <v>118.9</v>
      </c>
      <c r="D49" s="16">
        <v>2</v>
      </c>
      <c r="E49" s="17">
        <v>0.3</v>
      </c>
      <c r="F49" s="18">
        <v>38</v>
      </c>
      <c r="G49" s="15">
        <v>4.8</v>
      </c>
      <c r="H49" s="19">
        <v>5</v>
      </c>
      <c r="I49" s="17">
        <v>0.6</v>
      </c>
      <c r="J49" s="20">
        <v>873</v>
      </c>
      <c r="K49" s="17">
        <v>110.9</v>
      </c>
      <c r="L49" s="14">
        <v>1854</v>
      </c>
      <c r="M49" s="17">
        <v>235.4</v>
      </c>
    </row>
    <row r="50" spans="1:13" s="21" customFormat="1" ht="12" customHeight="1">
      <c r="A50" s="13" t="s">
        <v>57</v>
      </c>
      <c r="B50" s="14">
        <v>1137</v>
      </c>
      <c r="C50" s="15">
        <v>144.4</v>
      </c>
      <c r="D50" s="16">
        <v>0</v>
      </c>
      <c r="E50" s="17">
        <v>0</v>
      </c>
      <c r="F50" s="18">
        <v>51</v>
      </c>
      <c r="G50" s="15">
        <v>6.5</v>
      </c>
      <c r="H50" s="19">
        <v>15</v>
      </c>
      <c r="I50" s="17">
        <v>1.9</v>
      </c>
      <c r="J50" s="20">
        <v>1676</v>
      </c>
      <c r="K50" s="17">
        <v>212.8</v>
      </c>
      <c r="L50" s="14">
        <v>2879</v>
      </c>
      <c r="M50" s="17">
        <v>365.6</v>
      </c>
    </row>
    <row r="51" spans="1:13" s="21" customFormat="1" ht="12" customHeight="1">
      <c r="A51" s="13" t="s">
        <v>58</v>
      </c>
      <c r="B51" s="14">
        <v>856</v>
      </c>
      <c r="C51" s="15">
        <v>108.7</v>
      </c>
      <c r="D51" s="16">
        <v>9</v>
      </c>
      <c r="E51" s="17">
        <v>1.1</v>
      </c>
      <c r="F51" s="18">
        <v>23</v>
      </c>
      <c r="G51" s="15">
        <v>2.9</v>
      </c>
      <c r="H51" s="19">
        <v>4</v>
      </c>
      <c r="I51" s="17">
        <v>0.5</v>
      </c>
      <c r="J51" s="20">
        <v>1161</v>
      </c>
      <c r="K51" s="17">
        <v>147.4</v>
      </c>
      <c r="L51" s="14">
        <v>2053</v>
      </c>
      <c r="M51" s="17">
        <v>260.7</v>
      </c>
    </row>
    <row r="52" spans="1:13" s="21" customFormat="1" ht="12" customHeight="1">
      <c r="A52" s="13" t="s">
        <v>59</v>
      </c>
      <c r="B52" s="14">
        <v>223</v>
      </c>
      <c r="C52" s="15">
        <v>28.3</v>
      </c>
      <c r="D52" s="16">
        <v>9</v>
      </c>
      <c r="E52" s="17">
        <v>1.1</v>
      </c>
      <c r="F52" s="18">
        <v>9</v>
      </c>
      <c r="G52" s="15">
        <v>1.1</v>
      </c>
      <c r="H52" s="19">
        <v>1</v>
      </c>
      <c r="I52" s="17">
        <v>0.1</v>
      </c>
      <c r="J52" s="20">
        <v>290</v>
      </c>
      <c r="K52" s="17">
        <v>36.8</v>
      </c>
      <c r="L52" s="14">
        <v>532</v>
      </c>
      <c r="M52" s="17">
        <v>67.6</v>
      </c>
    </row>
    <row r="53" spans="1:13" s="21" customFormat="1" ht="12" customHeight="1">
      <c r="A53" s="13" t="s">
        <v>60</v>
      </c>
      <c r="B53" s="14">
        <v>1145</v>
      </c>
      <c r="C53" s="15">
        <v>145.4</v>
      </c>
      <c r="D53" s="16">
        <v>0</v>
      </c>
      <c r="E53" s="17">
        <v>0</v>
      </c>
      <c r="F53" s="18">
        <v>60</v>
      </c>
      <c r="G53" s="15">
        <v>7.6</v>
      </c>
      <c r="H53" s="19">
        <v>13</v>
      </c>
      <c r="I53" s="17">
        <v>1.7</v>
      </c>
      <c r="J53" s="20">
        <v>1644</v>
      </c>
      <c r="K53" s="17">
        <v>208.8</v>
      </c>
      <c r="L53" s="14">
        <v>2862</v>
      </c>
      <c r="M53" s="17">
        <v>363.4</v>
      </c>
    </row>
    <row r="54" spans="1:13" s="21" customFormat="1" ht="12" customHeight="1">
      <c r="A54" s="13" t="s">
        <v>61</v>
      </c>
      <c r="B54" s="14">
        <v>1051</v>
      </c>
      <c r="C54" s="15">
        <v>133.5</v>
      </c>
      <c r="D54" s="16">
        <v>4</v>
      </c>
      <c r="E54" s="17">
        <v>0.5</v>
      </c>
      <c r="F54" s="18">
        <v>46</v>
      </c>
      <c r="G54" s="15">
        <v>5.8</v>
      </c>
      <c r="H54" s="19">
        <v>8</v>
      </c>
      <c r="I54" s="17">
        <v>1</v>
      </c>
      <c r="J54" s="20">
        <v>912</v>
      </c>
      <c r="K54" s="17">
        <v>115.8</v>
      </c>
      <c r="L54" s="14">
        <v>2021</v>
      </c>
      <c r="M54" s="17">
        <v>256.6</v>
      </c>
    </row>
    <row r="55" spans="1:13" s="21" customFormat="1" ht="12" customHeight="1">
      <c r="A55" s="13" t="s">
        <v>62</v>
      </c>
      <c r="B55" s="14">
        <v>431</v>
      </c>
      <c r="C55" s="15">
        <v>54.7</v>
      </c>
      <c r="D55" s="16">
        <v>24</v>
      </c>
      <c r="E55" s="17">
        <v>3</v>
      </c>
      <c r="F55" s="18">
        <v>18</v>
      </c>
      <c r="G55" s="15">
        <v>2.3</v>
      </c>
      <c r="H55" s="19">
        <v>6</v>
      </c>
      <c r="I55" s="17">
        <v>0.8</v>
      </c>
      <c r="J55" s="20">
        <v>924</v>
      </c>
      <c r="K55" s="17">
        <v>117.3</v>
      </c>
      <c r="L55" s="14">
        <v>1403</v>
      </c>
      <c r="M55" s="17">
        <v>178.2</v>
      </c>
    </row>
    <row r="56" spans="1:13" s="21" customFormat="1" ht="12" customHeight="1">
      <c r="A56" s="13" t="s">
        <v>63</v>
      </c>
      <c r="B56" s="14">
        <v>651</v>
      </c>
      <c r="C56" s="15">
        <v>82.7</v>
      </c>
      <c r="D56" s="16">
        <v>1</v>
      </c>
      <c r="E56" s="17">
        <v>0.1</v>
      </c>
      <c r="F56" s="18">
        <v>29</v>
      </c>
      <c r="G56" s="15">
        <v>3.7</v>
      </c>
      <c r="H56" s="19">
        <v>0</v>
      </c>
      <c r="I56" s="17">
        <v>0</v>
      </c>
      <c r="J56" s="20">
        <v>1053</v>
      </c>
      <c r="K56" s="17">
        <v>133.7</v>
      </c>
      <c r="L56" s="14">
        <v>1734</v>
      </c>
      <c r="M56" s="17">
        <v>220.2</v>
      </c>
    </row>
    <row r="57" spans="1:13" s="21" customFormat="1" ht="12" customHeight="1">
      <c r="A57" s="13" t="s">
        <v>64</v>
      </c>
      <c r="B57" s="14">
        <v>715</v>
      </c>
      <c r="C57" s="15">
        <v>90.8</v>
      </c>
      <c r="D57" s="16">
        <v>0</v>
      </c>
      <c r="E57" s="17">
        <v>0</v>
      </c>
      <c r="F57" s="18">
        <v>45</v>
      </c>
      <c r="G57" s="15">
        <v>5.7</v>
      </c>
      <c r="H57" s="19">
        <v>20</v>
      </c>
      <c r="I57" s="17">
        <v>2.5</v>
      </c>
      <c r="J57" s="20">
        <v>375</v>
      </c>
      <c r="K57" s="17">
        <v>47.6</v>
      </c>
      <c r="L57" s="14">
        <v>1155</v>
      </c>
      <c r="M57" s="17">
        <v>146.7</v>
      </c>
    </row>
    <row r="58" spans="1:13" s="21" customFormat="1" ht="12" customHeight="1">
      <c r="A58" s="13" t="s">
        <v>65</v>
      </c>
      <c r="B58" s="14">
        <v>898</v>
      </c>
      <c r="C58" s="15">
        <v>114</v>
      </c>
      <c r="D58" s="16">
        <v>0</v>
      </c>
      <c r="E58" s="17">
        <v>0</v>
      </c>
      <c r="F58" s="18">
        <v>22</v>
      </c>
      <c r="G58" s="15">
        <v>2.8</v>
      </c>
      <c r="H58" s="19">
        <v>11</v>
      </c>
      <c r="I58" s="17">
        <v>1.4</v>
      </c>
      <c r="J58" s="20">
        <v>239</v>
      </c>
      <c r="K58" s="17">
        <v>30.3</v>
      </c>
      <c r="L58" s="14">
        <v>1170</v>
      </c>
      <c r="M58" s="17">
        <v>148.6</v>
      </c>
    </row>
    <row r="59" spans="1:13" s="21" customFormat="1" ht="12" customHeight="1">
      <c r="A59" s="13" t="s">
        <v>66</v>
      </c>
      <c r="B59" s="14">
        <v>1376</v>
      </c>
      <c r="C59" s="15">
        <v>174.7</v>
      </c>
      <c r="D59" s="16">
        <v>27</v>
      </c>
      <c r="E59" s="17">
        <v>3.4</v>
      </c>
      <c r="F59" s="18">
        <v>60</v>
      </c>
      <c r="G59" s="15">
        <v>7.6</v>
      </c>
      <c r="H59" s="19">
        <v>56</v>
      </c>
      <c r="I59" s="17">
        <v>7.1</v>
      </c>
      <c r="J59" s="20">
        <v>662</v>
      </c>
      <c r="K59" s="17">
        <v>84.1</v>
      </c>
      <c r="L59" s="14">
        <v>2181</v>
      </c>
      <c r="M59" s="17">
        <v>277</v>
      </c>
    </row>
    <row r="60" spans="1:13" s="21" customFormat="1" ht="12" customHeight="1">
      <c r="A60" s="13" t="s">
        <v>67</v>
      </c>
      <c r="B60" s="14">
        <v>1283</v>
      </c>
      <c r="C60" s="15">
        <v>162.9</v>
      </c>
      <c r="D60" s="16">
        <v>4</v>
      </c>
      <c r="E60" s="17">
        <v>0.5</v>
      </c>
      <c r="F60" s="18">
        <v>32</v>
      </c>
      <c r="G60" s="15">
        <v>4.1</v>
      </c>
      <c r="H60" s="19">
        <v>27</v>
      </c>
      <c r="I60" s="17">
        <v>3.4</v>
      </c>
      <c r="J60" s="20">
        <v>469</v>
      </c>
      <c r="K60" s="17">
        <v>59.6</v>
      </c>
      <c r="L60" s="14">
        <v>1815</v>
      </c>
      <c r="M60" s="17">
        <v>230.5</v>
      </c>
    </row>
    <row r="61" spans="1:13" s="21" customFormat="1" ht="12" customHeight="1">
      <c r="A61" s="13" t="s">
        <v>68</v>
      </c>
      <c r="B61" s="14">
        <v>189</v>
      </c>
      <c r="C61" s="15">
        <v>24</v>
      </c>
      <c r="D61" s="16">
        <v>0</v>
      </c>
      <c r="E61" s="17">
        <v>0</v>
      </c>
      <c r="F61" s="18">
        <v>42</v>
      </c>
      <c r="G61" s="15">
        <v>5.3</v>
      </c>
      <c r="H61" s="19">
        <v>1</v>
      </c>
      <c r="I61" s="17">
        <v>0.1</v>
      </c>
      <c r="J61" s="20">
        <v>315</v>
      </c>
      <c r="K61" s="17">
        <v>40</v>
      </c>
      <c r="L61" s="14">
        <v>547</v>
      </c>
      <c r="M61" s="17">
        <v>69.5</v>
      </c>
    </row>
    <row r="62" spans="1:13" s="21" customFormat="1" ht="12" customHeight="1">
      <c r="A62" s="13" t="s">
        <v>69</v>
      </c>
      <c r="B62" s="14">
        <v>198</v>
      </c>
      <c r="C62" s="15">
        <v>25.1</v>
      </c>
      <c r="D62" s="16">
        <v>0</v>
      </c>
      <c r="E62" s="17">
        <v>0</v>
      </c>
      <c r="F62" s="18">
        <v>28</v>
      </c>
      <c r="G62" s="15">
        <v>3.6</v>
      </c>
      <c r="H62" s="19">
        <v>6</v>
      </c>
      <c r="I62" s="17">
        <v>0.8</v>
      </c>
      <c r="J62" s="20">
        <v>201</v>
      </c>
      <c r="K62" s="17">
        <v>25.5</v>
      </c>
      <c r="L62" s="14">
        <v>433</v>
      </c>
      <c r="M62" s="17">
        <v>55</v>
      </c>
    </row>
    <row r="63" spans="1:13" s="21" customFormat="1" ht="12" customHeight="1">
      <c r="A63" s="13" t="s">
        <v>70</v>
      </c>
      <c r="B63" s="14">
        <v>751</v>
      </c>
      <c r="C63" s="15">
        <v>95.4</v>
      </c>
      <c r="D63" s="16">
        <v>26</v>
      </c>
      <c r="E63" s="17">
        <v>3.3</v>
      </c>
      <c r="F63" s="18">
        <v>35</v>
      </c>
      <c r="G63" s="15">
        <v>4.4</v>
      </c>
      <c r="H63" s="19">
        <v>10</v>
      </c>
      <c r="I63" s="17">
        <v>1.3</v>
      </c>
      <c r="J63" s="20">
        <v>360</v>
      </c>
      <c r="K63" s="17">
        <v>45.7</v>
      </c>
      <c r="L63" s="14">
        <v>1182</v>
      </c>
      <c r="M63" s="17">
        <v>150.1</v>
      </c>
    </row>
    <row r="64" spans="1:13" s="21" customFormat="1" ht="12" customHeight="1">
      <c r="A64" s="13" t="s">
        <v>71</v>
      </c>
      <c r="B64" s="14">
        <v>623</v>
      </c>
      <c r="C64" s="15">
        <v>79.1</v>
      </c>
      <c r="D64" s="16">
        <v>23</v>
      </c>
      <c r="E64" s="17">
        <v>2.9</v>
      </c>
      <c r="F64" s="18">
        <v>33</v>
      </c>
      <c r="G64" s="15">
        <v>4.2</v>
      </c>
      <c r="H64" s="19">
        <v>55</v>
      </c>
      <c r="I64" s="17">
        <v>7</v>
      </c>
      <c r="J64" s="20">
        <v>450</v>
      </c>
      <c r="K64" s="17">
        <v>57.1</v>
      </c>
      <c r="L64" s="14">
        <v>1184</v>
      </c>
      <c r="M64" s="17">
        <v>150.3</v>
      </c>
    </row>
    <row r="65" spans="1:13" s="21" customFormat="1" ht="12" customHeight="1">
      <c r="A65" s="13" t="s">
        <v>72</v>
      </c>
      <c r="B65" s="14">
        <v>220</v>
      </c>
      <c r="C65" s="15">
        <v>27.9</v>
      </c>
      <c r="D65" s="16">
        <v>0</v>
      </c>
      <c r="E65" s="17">
        <v>0</v>
      </c>
      <c r="F65" s="18">
        <v>33</v>
      </c>
      <c r="G65" s="15">
        <v>4.2</v>
      </c>
      <c r="H65" s="19">
        <v>0</v>
      </c>
      <c r="I65" s="17">
        <v>0</v>
      </c>
      <c r="J65" s="20">
        <v>203</v>
      </c>
      <c r="K65" s="17">
        <v>25.8</v>
      </c>
      <c r="L65" s="14">
        <v>456</v>
      </c>
      <c r="M65" s="17">
        <v>57.9</v>
      </c>
    </row>
    <row r="66" spans="1:13" s="21" customFormat="1" ht="12" customHeight="1">
      <c r="A66" s="13" t="s">
        <v>73</v>
      </c>
      <c r="B66" s="14">
        <v>337</v>
      </c>
      <c r="C66" s="15">
        <v>42.8</v>
      </c>
      <c r="D66" s="16">
        <v>10</v>
      </c>
      <c r="E66" s="17">
        <v>1.3</v>
      </c>
      <c r="F66" s="18">
        <v>37</v>
      </c>
      <c r="G66" s="15">
        <v>4.7</v>
      </c>
      <c r="H66" s="19">
        <v>16</v>
      </c>
      <c r="I66" s="17">
        <v>2</v>
      </c>
      <c r="J66" s="20">
        <v>164</v>
      </c>
      <c r="K66" s="17">
        <v>20.8</v>
      </c>
      <c r="L66" s="14">
        <v>564</v>
      </c>
      <c r="M66" s="17">
        <v>71.6</v>
      </c>
    </row>
    <row r="67" spans="1:13" s="21" customFormat="1" ht="12" customHeight="1">
      <c r="A67" s="13" t="s">
        <v>74</v>
      </c>
      <c r="B67" s="14">
        <v>389</v>
      </c>
      <c r="C67" s="15">
        <v>49.4</v>
      </c>
      <c r="D67" s="16">
        <v>2</v>
      </c>
      <c r="E67" s="17">
        <v>0.3</v>
      </c>
      <c r="F67" s="18">
        <v>53</v>
      </c>
      <c r="G67" s="15">
        <v>6.7</v>
      </c>
      <c r="H67" s="19">
        <v>11</v>
      </c>
      <c r="I67" s="17">
        <v>1.4</v>
      </c>
      <c r="J67" s="20">
        <v>367</v>
      </c>
      <c r="K67" s="17">
        <v>46.6</v>
      </c>
      <c r="L67" s="14">
        <v>822</v>
      </c>
      <c r="M67" s="17">
        <v>104.4</v>
      </c>
    </row>
    <row r="68" spans="1:13" s="21" customFormat="1" ht="12" customHeight="1">
      <c r="A68" s="13" t="s">
        <v>75</v>
      </c>
      <c r="B68" s="14">
        <v>536</v>
      </c>
      <c r="C68" s="15">
        <v>68.1</v>
      </c>
      <c r="D68" s="16">
        <v>0</v>
      </c>
      <c r="E68" s="17">
        <v>0</v>
      </c>
      <c r="F68" s="18">
        <v>41</v>
      </c>
      <c r="G68" s="15">
        <v>5.2</v>
      </c>
      <c r="H68" s="19">
        <v>10</v>
      </c>
      <c r="I68" s="17">
        <v>1.3</v>
      </c>
      <c r="J68" s="20">
        <v>268</v>
      </c>
      <c r="K68" s="17">
        <v>34</v>
      </c>
      <c r="L68" s="14">
        <v>855</v>
      </c>
      <c r="M68" s="17">
        <v>108.6</v>
      </c>
    </row>
    <row r="69" spans="1:13" s="21" customFormat="1" ht="12" customHeight="1">
      <c r="A69" s="13" t="s">
        <v>76</v>
      </c>
      <c r="B69" s="14">
        <v>186</v>
      </c>
      <c r="C69" s="15">
        <v>23.6</v>
      </c>
      <c r="D69" s="16">
        <v>3</v>
      </c>
      <c r="E69" s="17">
        <v>0.4</v>
      </c>
      <c r="F69" s="18">
        <v>20</v>
      </c>
      <c r="G69" s="15">
        <v>2.5</v>
      </c>
      <c r="H69" s="19">
        <v>4</v>
      </c>
      <c r="I69" s="17">
        <v>0.5</v>
      </c>
      <c r="J69" s="20">
        <v>134</v>
      </c>
      <c r="K69" s="17">
        <v>17</v>
      </c>
      <c r="L69" s="14">
        <v>347</v>
      </c>
      <c r="M69" s="17">
        <v>44.1</v>
      </c>
    </row>
    <row r="70" spans="1:13" s="21" customFormat="1" ht="12" customHeight="1">
      <c r="A70" s="13" t="s">
        <v>77</v>
      </c>
      <c r="B70" s="14">
        <v>851</v>
      </c>
      <c r="C70" s="15">
        <v>108.1</v>
      </c>
      <c r="D70" s="16">
        <v>0</v>
      </c>
      <c r="E70" s="17">
        <v>0</v>
      </c>
      <c r="F70" s="18">
        <v>66</v>
      </c>
      <c r="G70" s="15">
        <v>8.4</v>
      </c>
      <c r="H70" s="19">
        <v>0</v>
      </c>
      <c r="I70" s="17">
        <v>0</v>
      </c>
      <c r="J70" s="20">
        <v>532</v>
      </c>
      <c r="K70" s="17">
        <v>67.6</v>
      </c>
      <c r="L70" s="14">
        <v>1449</v>
      </c>
      <c r="M70" s="17">
        <v>184</v>
      </c>
    </row>
    <row r="71" spans="1:13" s="21" customFormat="1" ht="12" customHeight="1">
      <c r="A71" s="13" t="s">
        <v>78</v>
      </c>
      <c r="B71" s="14">
        <v>466</v>
      </c>
      <c r="C71" s="15">
        <v>59.2</v>
      </c>
      <c r="D71" s="16">
        <v>33</v>
      </c>
      <c r="E71" s="17">
        <v>4.2</v>
      </c>
      <c r="F71" s="18">
        <v>67</v>
      </c>
      <c r="G71" s="15">
        <v>8.5</v>
      </c>
      <c r="H71" s="19">
        <v>16</v>
      </c>
      <c r="I71" s="17">
        <v>2</v>
      </c>
      <c r="J71" s="20">
        <v>371</v>
      </c>
      <c r="K71" s="17">
        <v>47.1</v>
      </c>
      <c r="L71" s="14">
        <v>953</v>
      </c>
      <c r="M71" s="17">
        <v>121</v>
      </c>
    </row>
    <row r="72" spans="1:13" s="21" customFormat="1" ht="12" customHeight="1">
      <c r="A72" s="13" t="s">
        <v>79</v>
      </c>
      <c r="B72" s="14">
        <v>667</v>
      </c>
      <c r="C72" s="15">
        <v>84.7</v>
      </c>
      <c r="D72" s="16">
        <v>15</v>
      </c>
      <c r="E72" s="17">
        <v>1.9</v>
      </c>
      <c r="F72" s="18">
        <v>65</v>
      </c>
      <c r="G72" s="15">
        <v>8.3</v>
      </c>
      <c r="H72" s="19">
        <v>17</v>
      </c>
      <c r="I72" s="17">
        <v>2.2</v>
      </c>
      <c r="J72" s="20">
        <v>553</v>
      </c>
      <c r="K72" s="17">
        <v>70.2</v>
      </c>
      <c r="L72" s="14">
        <v>1317</v>
      </c>
      <c r="M72" s="17">
        <v>167.2</v>
      </c>
    </row>
    <row r="73" spans="1:13" s="21" customFormat="1" ht="12" customHeight="1">
      <c r="A73" s="13" t="s">
        <v>80</v>
      </c>
      <c r="B73" s="14">
        <v>556</v>
      </c>
      <c r="C73" s="15">
        <v>70.6</v>
      </c>
      <c r="D73" s="16">
        <v>0</v>
      </c>
      <c r="E73" s="17">
        <v>0</v>
      </c>
      <c r="F73" s="18">
        <v>39</v>
      </c>
      <c r="G73" s="15">
        <v>5</v>
      </c>
      <c r="H73" s="19">
        <v>6</v>
      </c>
      <c r="I73" s="17">
        <v>0.8</v>
      </c>
      <c r="J73" s="20">
        <v>471</v>
      </c>
      <c r="K73" s="17">
        <v>59.8</v>
      </c>
      <c r="L73" s="14">
        <v>1072</v>
      </c>
      <c r="M73" s="17">
        <v>136.1</v>
      </c>
    </row>
    <row r="74" spans="1:13" s="21" customFormat="1" ht="12" customHeight="1">
      <c r="A74" s="13" t="s">
        <v>81</v>
      </c>
      <c r="B74" s="14">
        <v>1118</v>
      </c>
      <c r="C74" s="15">
        <v>142</v>
      </c>
      <c r="D74" s="16">
        <v>0</v>
      </c>
      <c r="E74" s="17">
        <v>0</v>
      </c>
      <c r="F74" s="18">
        <v>37</v>
      </c>
      <c r="G74" s="15">
        <v>4.7</v>
      </c>
      <c r="H74" s="19">
        <v>14</v>
      </c>
      <c r="I74" s="17">
        <v>1.8</v>
      </c>
      <c r="J74" s="20">
        <v>625</v>
      </c>
      <c r="K74" s="17">
        <v>79.4</v>
      </c>
      <c r="L74" s="14">
        <v>1794</v>
      </c>
      <c r="M74" s="17">
        <v>227.8</v>
      </c>
    </row>
    <row r="75" spans="1:13" s="21" customFormat="1" ht="12" customHeight="1">
      <c r="A75" s="13" t="s">
        <v>82</v>
      </c>
      <c r="B75" s="14">
        <v>1142</v>
      </c>
      <c r="C75" s="15">
        <v>145</v>
      </c>
      <c r="D75" s="16">
        <v>0</v>
      </c>
      <c r="E75" s="17">
        <v>0</v>
      </c>
      <c r="F75" s="18">
        <v>27</v>
      </c>
      <c r="G75" s="15">
        <v>3.4</v>
      </c>
      <c r="H75" s="19">
        <v>3</v>
      </c>
      <c r="I75" s="17">
        <v>0.4</v>
      </c>
      <c r="J75" s="20">
        <v>393</v>
      </c>
      <c r="K75" s="17">
        <v>49.9</v>
      </c>
      <c r="L75" s="14">
        <v>1565</v>
      </c>
      <c r="M75" s="17">
        <v>198.7</v>
      </c>
    </row>
    <row r="76" spans="1:13" s="21" customFormat="1" ht="12" customHeight="1">
      <c r="A76" s="13" t="s">
        <v>83</v>
      </c>
      <c r="B76" s="14">
        <v>917</v>
      </c>
      <c r="C76" s="15">
        <v>116.4</v>
      </c>
      <c r="D76" s="16">
        <v>0</v>
      </c>
      <c r="E76" s="17">
        <v>0</v>
      </c>
      <c r="F76" s="18">
        <v>62</v>
      </c>
      <c r="G76" s="15">
        <v>7.9</v>
      </c>
      <c r="H76" s="19">
        <v>14</v>
      </c>
      <c r="I76" s="17">
        <v>1.8</v>
      </c>
      <c r="J76" s="20">
        <v>732</v>
      </c>
      <c r="K76" s="17">
        <v>93</v>
      </c>
      <c r="L76" s="14">
        <v>1725</v>
      </c>
      <c r="M76" s="17">
        <v>219</v>
      </c>
    </row>
    <row r="77" spans="1:13" s="21" customFormat="1" ht="12" customHeight="1">
      <c r="A77" s="13" t="s">
        <v>84</v>
      </c>
      <c r="B77" s="14">
        <v>979</v>
      </c>
      <c r="C77" s="15">
        <v>124.3</v>
      </c>
      <c r="D77" s="16">
        <v>0</v>
      </c>
      <c r="E77" s="17">
        <v>0</v>
      </c>
      <c r="F77" s="18">
        <v>54</v>
      </c>
      <c r="G77" s="15">
        <v>6.9</v>
      </c>
      <c r="H77" s="19">
        <v>11</v>
      </c>
      <c r="I77" s="17">
        <v>1.4</v>
      </c>
      <c r="J77" s="20">
        <v>660</v>
      </c>
      <c r="K77" s="17">
        <v>83.8</v>
      </c>
      <c r="L77" s="14">
        <v>1704</v>
      </c>
      <c r="M77" s="17">
        <v>216.4</v>
      </c>
    </row>
    <row r="78" spans="1:13" s="21" customFormat="1" ht="12" customHeight="1">
      <c r="A78" s="13" t="s">
        <v>85</v>
      </c>
      <c r="B78" s="14">
        <v>1000</v>
      </c>
      <c r="C78" s="15">
        <v>127</v>
      </c>
      <c r="D78" s="16">
        <v>0</v>
      </c>
      <c r="E78" s="17">
        <v>0</v>
      </c>
      <c r="F78" s="18">
        <v>42</v>
      </c>
      <c r="G78" s="15">
        <v>5.3</v>
      </c>
      <c r="H78" s="19">
        <v>7</v>
      </c>
      <c r="I78" s="17">
        <v>0.9</v>
      </c>
      <c r="J78" s="20">
        <v>669</v>
      </c>
      <c r="K78" s="17">
        <v>85</v>
      </c>
      <c r="L78" s="14">
        <v>1718</v>
      </c>
      <c r="M78" s="17">
        <v>218.2</v>
      </c>
    </row>
    <row r="79" spans="1:13" s="22" customFormat="1" ht="15.75" customHeight="1">
      <c r="A79" s="23" t="s">
        <v>10</v>
      </c>
      <c r="B79" s="24">
        <f>SUM(B8:B78)</f>
        <v>65076</v>
      </c>
      <c r="C79" s="25">
        <f>B79/71/7.875</f>
        <v>116.3890006706908</v>
      </c>
      <c r="D79" s="26">
        <f>SUM(D8:D78)</f>
        <v>1167</v>
      </c>
      <c r="E79" s="27">
        <f>D79/71/7.875</f>
        <v>2.0871898054996647</v>
      </c>
      <c r="F79" s="28">
        <f>SUM(F8:F78)</f>
        <v>2994</v>
      </c>
      <c r="G79" s="25">
        <f>F79/71/7.875</f>
        <v>5.354795439302482</v>
      </c>
      <c r="H79" s="26">
        <f>SUM(H8:H78)</f>
        <v>980</v>
      </c>
      <c r="I79" s="27">
        <f>H79/71/7.875</f>
        <v>1.7527386541471048</v>
      </c>
      <c r="J79" s="24">
        <f>SUM(J8:J78)</f>
        <v>47261</v>
      </c>
      <c r="K79" s="27">
        <f>J79/71/7.875</f>
        <v>84.52671585065951</v>
      </c>
      <c r="L79" s="24">
        <f>SUM(L8:L78)</f>
        <v>117478</v>
      </c>
      <c r="M79" s="27">
        <f>L79/71/7.875</f>
        <v>210.11044042029957</v>
      </c>
    </row>
    <row r="80" spans="1:13" ht="35.25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24" customHeight="1">
      <c r="A81" s="30"/>
      <c r="B81" s="35" t="s">
        <v>11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5" customHeight="1">
      <c r="A82" s="30"/>
      <c r="B82" s="30"/>
      <c r="C82" s="33"/>
      <c r="D82" s="33"/>
      <c r="E82" s="33"/>
      <c r="F82" s="33"/>
      <c r="G82" s="33"/>
      <c r="H82" s="33"/>
      <c r="I82" s="42"/>
      <c r="J82" s="42"/>
      <c r="K82" s="4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L5:M5"/>
    <mergeCell ref="I82:K82"/>
    <mergeCell ref="A5:A6"/>
    <mergeCell ref="B5:E5"/>
    <mergeCell ref="F5:I5"/>
    <mergeCell ref="J5:K5"/>
    <mergeCell ref="A1:M1"/>
    <mergeCell ref="A2:M2"/>
    <mergeCell ref="A3:M3"/>
    <mergeCell ref="A4:M4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2016-10-12T12:47:43Z</cp:lastPrinted>
  <dcterms:created xsi:type="dcterms:W3CDTF">2006-03-29T04:14:01Z</dcterms:created>
  <dcterms:modified xsi:type="dcterms:W3CDTF">2016-10-12T12:47:49Z</dcterms:modified>
  <cp:category/>
  <cp:version/>
  <cp:contentType/>
  <cp:contentStatus/>
</cp:coreProperties>
</file>